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BA PROJECT\"/>
    </mc:Choice>
  </mc:AlternateContent>
  <xr:revisionPtr revIDLastSave="0" documentId="13_ncr:1_{60D5F647-D258-4514-9847-FBA33889CBE7}" xr6:coauthVersionLast="47" xr6:coauthVersionMax="47" xr10:uidLastSave="{00000000-0000-0000-0000-000000000000}"/>
  <bookViews>
    <workbookView xWindow="-120" yWindow="-120" windowWidth="29040" windowHeight="16440" xr2:uid="{53C7ED13-AF44-4B04-B37E-7BF4089311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D20" i="1"/>
  <c r="D21" i="1"/>
  <c r="D22" i="1"/>
  <c r="D2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3" i="1"/>
  <c r="D3" i="1"/>
</calcChain>
</file>

<file path=xl/sharedStrings.xml><?xml version="1.0" encoding="utf-8"?>
<sst xmlns="http://schemas.openxmlformats.org/spreadsheetml/2006/main" count="34" uniqueCount="29">
  <si>
    <t>College</t>
  </si>
  <si>
    <t>25' Cutoff</t>
  </si>
  <si>
    <t>26' Cutoff</t>
  </si>
  <si>
    <t>NM (BMS)</t>
  </si>
  <si>
    <t>Jai Hind (BBA)</t>
  </si>
  <si>
    <t>Jai Hind (BMS)</t>
  </si>
  <si>
    <t>Mithibai (BMS)</t>
  </si>
  <si>
    <t>Wilson (BMS)</t>
  </si>
  <si>
    <t>SIES (BMS)</t>
  </si>
  <si>
    <t>Hinduja (BBA)</t>
  </si>
  <si>
    <t>Hinduja (BMS)</t>
  </si>
  <si>
    <t>Lala (BBA)</t>
  </si>
  <si>
    <t>Lala (BMS)</t>
  </si>
  <si>
    <t>Ra podar (BMS)</t>
  </si>
  <si>
    <t>RA podar (BBA Logistics)</t>
  </si>
  <si>
    <t xml:space="preserve">Bhavans </t>
  </si>
  <si>
    <t>BMCC (BBA-G)</t>
  </si>
  <si>
    <t>BMCC (BBA-IB)</t>
  </si>
  <si>
    <t>BMCC (BBA-CA)</t>
  </si>
  <si>
    <t>BMCC (BMS-ECOM)</t>
  </si>
  <si>
    <t>Diff ile%</t>
  </si>
  <si>
    <t>GENERAL</t>
  </si>
  <si>
    <t>LADIES</t>
  </si>
  <si>
    <t>Thakur (BBA)</t>
  </si>
  <si>
    <t>Garware (BBA-CA)</t>
  </si>
  <si>
    <t>Garware (BBA-IB)</t>
  </si>
  <si>
    <t>Garware (BBA-G)</t>
  </si>
  <si>
    <t>Average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</si>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</sst>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14">
    <xf numFmtId="0" fontId="0" fillId="0" borderId="0" xfId="0"/>
    <xf numFmtId="0" fontId="3" fillId="4" borderId="2" xfId="3" applyBorder="1" applyAlignment="1">
      <alignment horizontal="center"/>
    </xf>
    <xf numFmtId="0" fontId="4" fillId="5" borderId="1" xfId="4" applyAlignment="1">
      <alignment horizontal="center"/>
    </xf>
    <xf numFmtId="0" fontId="4" fillId="5" borderId="4" xfId="4" applyBorder="1" applyAlignment="1">
      <alignment horizontal="center"/>
    </xf>
    <xf numFmtId="0" fontId="4" fillId="5" borderId="3" xfId="4" applyBorder="1" applyAlignment="1">
      <alignment horizontal="center"/>
    </xf>
    <xf numFmtId="0" fontId="0" fillId="0" borderId="2" xfId="0" applyBorder="1" applyAlignment="1"/>
    <xf numFmtId="0" fontId="2" fillId="3" borderId="2" xfId="2" applyBorder="1" applyAlignment="1"/>
    <xf numFmtId="0" fontId="0" fillId="0" borderId="2" xfId="0" applyFill="1" applyBorder="1" applyAlignment="1"/>
    <xf numFmtId="0" fontId="1" fillId="2" borderId="2" xfId="1" applyBorder="1" applyAlignment="1"/>
    <xf numFmtId="0" fontId="0" fillId="0" borderId="2" xfId="0" applyFill="1" applyBorder="1" applyAlignment="1">
      <alignment horizontal="right"/>
    </xf>
    <xf numFmtId="0" fontId="1" fillId="2" borderId="2" xfId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Fill="1" applyBorder="1" applyAlignment="1">
      <alignment horizontal="left"/>
    </xf>
    <xf numFmtId="0" fontId="3" fillId="4" borderId="2" xfId="3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EC4B-8FBA-4928-8B04-3A8E3927B145}">
  <dimension ref="A1:G26"/>
  <sheetViews>
    <sheetView tabSelected="1" topLeftCell="A8" zoomScale="160" zoomScaleNormal="160" workbookViewId="0">
      <selection activeCell="L18" sqref="L18"/>
    </sheetView>
  </sheetViews>
  <sheetFormatPr defaultRowHeight="15" x14ac:dyDescent="0.25"/>
  <cols>
    <col min="1" max="1" width="22.7109375" bestFit="1" customWidth="1"/>
    <col min="2" max="2" width="9.42578125" bestFit="1" customWidth="1"/>
  </cols>
  <sheetData>
    <row r="1" spans="1:7" x14ac:dyDescent="0.25">
      <c r="B1" s="3" t="s">
        <v>21</v>
      </c>
      <c r="C1" s="4"/>
      <c r="D1" s="4"/>
      <c r="E1" s="2" t="s">
        <v>22</v>
      </c>
      <c r="F1" s="2"/>
      <c r="G1" s="2"/>
    </row>
    <row r="2" spans="1:7" x14ac:dyDescent="0.25">
      <c r="A2" s="1" t="s">
        <v>0</v>
      </c>
      <c r="B2" s="1" t="s">
        <v>1</v>
      </c>
      <c r="C2" s="1" t="s">
        <v>2</v>
      </c>
      <c r="D2" s="1" t="s">
        <v>20</v>
      </c>
      <c r="E2" s="1" t="s">
        <v>1</v>
      </c>
      <c r="F2" s="1" t="s">
        <v>2</v>
      </c>
      <c r="G2" s="1" t="s">
        <v>20</v>
      </c>
    </row>
    <row r="3" spans="1:7" x14ac:dyDescent="0.25">
      <c r="A3" s="5" t="s">
        <v>3</v>
      </c>
      <c r="B3" s="5">
        <v>99.76</v>
      </c>
      <c r="C3" s="5">
        <v>99.85</v>
      </c>
      <c r="D3" s="6">
        <f>C3-B3</f>
        <v>8.99999999999892E-2</v>
      </c>
      <c r="E3" s="5">
        <v>99.72</v>
      </c>
      <c r="F3" s="7">
        <v>99.89</v>
      </c>
      <c r="G3" s="6">
        <f>F3-E3</f>
        <v>0.17000000000000171</v>
      </c>
    </row>
    <row r="4" spans="1:7" x14ac:dyDescent="0.25">
      <c r="A4" s="5" t="s">
        <v>4</v>
      </c>
      <c r="B4" s="5">
        <v>99.58</v>
      </c>
      <c r="C4" s="5">
        <v>99.28</v>
      </c>
      <c r="D4" s="8">
        <f t="shared" ref="D4:D23" si="0">C4-B4</f>
        <v>-0.29999999999999716</v>
      </c>
      <c r="E4" s="5">
        <v>99.69</v>
      </c>
      <c r="F4" s="7">
        <v>99.45</v>
      </c>
      <c r="G4" s="8">
        <f t="shared" ref="G4:G23" si="1">F4-E4</f>
        <v>-0.23999999999999488</v>
      </c>
    </row>
    <row r="5" spans="1:7" x14ac:dyDescent="0.25">
      <c r="A5" s="5" t="s">
        <v>5</v>
      </c>
      <c r="B5" s="5">
        <v>99.57</v>
      </c>
      <c r="C5" s="5">
        <v>99.32</v>
      </c>
      <c r="D5" s="8">
        <f t="shared" si="0"/>
        <v>-0.25</v>
      </c>
      <c r="E5" s="5">
        <v>99.68</v>
      </c>
      <c r="F5" s="7">
        <v>99.48</v>
      </c>
      <c r="G5" s="8">
        <f t="shared" si="1"/>
        <v>-0.20000000000000284</v>
      </c>
    </row>
    <row r="6" spans="1:7" x14ac:dyDescent="0.25">
      <c r="A6" s="5" t="s">
        <v>6</v>
      </c>
      <c r="B6" s="5">
        <v>99.57</v>
      </c>
      <c r="C6" s="5">
        <v>99.54</v>
      </c>
      <c r="D6" s="8">
        <f t="shared" si="0"/>
        <v>-2.9999999999986926E-2</v>
      </c>
      <c r="E6" s="5">
        <v>99.68</v>
      </c>
      <c r="F6" s="7">
        <v>99.66</v>
      </c>
      <c r="G6" s="8">
        <f t="shared" si="1"/>
        <v>-2.0000000000010232E-2</v>
      </c>
    </row>
    <row r="7" spans="1:7" x14ac:dyDescent="0.25">
      <c r="A7" s="5" t="s">
        <v>7</v>
      </c>
      <c r="B7" s="5">
        <v>97.47</v>
      </c>
      <c r="C7" s="5">
        <v>95.62</v>
      </c>
      <c r="D7" s="8">
        <f t="shared" si="0"/>
        <v>-1.8499999999999943</v>
      </c>
      <c r="E7" s="5">
        <v>97.91</v>
      </c>
      <c r="F7" s="7">
        <v>97.01</v>
      </c>
      <c r="G7" s="8">
        <f t="shared" si="1"/>
        <v>-0.89999999999999147</v>
      </c>
    </row>
    <row r="8" spans="1:7" x14ac:dyDescent="0.25">
      <c r="A8" s="5" t="s">
        <v>16</v>
      </c>
      <c r="B8" s="5">
        <v>99.14</v>
      </c>
      <c r="C8" s="5">
        <v>98.47</v>
      </c>
      <c r="D8" s="8">
        <f t="shared" si="0"/>
        <v>-0.67000000000000171</v>
      </c>
      <c r="E8" s="7">
        <v>99.34</v>
      </c>
      <c r="F8" s="7">
        <v>98.97</v>
      </c>
      <c r="G8" s="8">
        <f t="shared" si="1"/>
        <v>-0.37000000000000455</v>
      </c>
    </row>
    <row r="9" spans="1:7" x14ac:dyDescent="0.25">
      <c r="A9" s="5" t="s">
        <v>17</v>
      </c>
      <c r="B9" s="5">
        <v>98.64</v>
      </c>
      <c r="C9" s="5">
        <v>97.54</v>
      </c>
      <c r="D9" s="8">
        <f t="shared" si="0"/>
        <v>-1.0999999999999943</v>
      </c>
      <c r="E9" s="7">
        <v>98.64</v>
      </c>
      <c r="F9" s="7">
        <v>98.04</v>
      </c>
      <c r="G9" s="8">
        <f t="shared" si="1"/>
        <v>-0.59999999999999432</v>
      </c>
    </row>
    <row r="10" spans="1:7" x14ac:dyDescent="0.25">
      <c r="A10" s="5" t="s">
        <v>18</v>
      </c>
      <c r="B10" s="5">
        <v>97.06</v>
      </c>
      <c r="C10" s="5">
        <v>94.02</v>
      </c>
      <c r="D10" s="8">
        <f t="shared" si="0"/>
        <v>-3.0400000000000063</v>
      </c>
      <c r="E10" s="7">
        <v>98.34</v>
      </c>
      <c r="F10" s="7">
        <v>94.56</v>
      </c>
      <c r="G10" s="8">
        <f t="shared" si="1"/>
        <v>-3.7800000000000011</v>
      </c>
    </row>
    <row r="11" spans="1:7" x14ac:dyDescent="0.25">
      <c r="A11" s="5" t="s">
        <v>19</v>
      </c>
      <c r="B11" s="5">
        <v>96.13</v>
      </c>
      <c r="C11" s="5">
        <v>91.45</v>
      </c>
      <c r="D11" s="8">
        <f t="shared" si="0"/>
        <v>-4.6799999999999926</v>
      </c>
      <c r="E11" s="7">
        <v>97.01</v>
      </c>
      <c r="F11" s="7">
        <v>92.28</v>
      </c>
      <c r="G11" s="8">
        <f t="shared" si="1"/>
        <v>-4.730000000000004</v>
      </c>
    </row>
    <row r="12" spans="1:7" x14ac:dyDescent="0.25">
      <c r="A12" s="5" t="s">
        <v>8</v>
      </c>
      <c r="B12" s="5">
        <v>93.69</v>
      </c>
      <c r="C12" s="5">
        <v>92.13</v>
      </c>
      <c r="D12" s="8">
        <f t="shared" si="0"/>
        <v>-1.5600000000000023</v>
      </c>
      <c r="E12" s="5">
        <v>95.36</v>
      </c>
      <c r="F12" s="7">
        <v>93.72</v>
      </c>
      <c r="G12" s="8">
        <f t="shared" si="1"/>
        <v>-1.6400000000000006</v>
      </c>
    </row>
    <row r="13" spans="1:7" x14ac:dyDescent="0.25">
      <c r="A13" s="5" t="s">
        <v>9</v>
      </c>
      <c r="B13" s="5">
        <v>95.8</v>
      </c>
      <c r="C13" s="5">
        <v>95.62</v>
      </c>
      <c r="D13" s="8">
        <f t="shared" si="0"/>
        <v>-0.17999999999999261</v>
      </c>
      <c r="E13" s="5">
        <v>96.89</v>
      </c>
      <c r="F13" s="7">
        <v>96.17</v>
      </c>
      <c r="G13" s="8">
        <f t="shared" si="1"/>
        <v>-0.71999999999999886</v>
      </c>
    </row>
    <row r="14" spans="1:7" x14ac:dyDescent="0.25">
      <c r="A14" s="5" t="s">
        <v>10</v>
      </c>
      <c r="B14" s="5">
        <v>95.6</v>
      </c>
      <c r="C14" s="5">
        <v>96.31</v>
      </c>
      <c r="D14" s="6">
        <f t="shared" si="0"/>
        <v>0.71000000000000796</v>
      </c>
      <c r="E14" s="5">
        <v>95.6</v>
      </c>
      <c r="F14" s="7">
        <v>96.91</v>
      </c>
      <c r="G14" s="6">
        <f t="shared" si="1"/>
        <v>1.3100000000000023</v>
      </c>
    </row>
    <row r="15" spans="1:7" x14ac:dyDescent="0.25">
      <c r="A15" s="5" t="s">
        <v>11</v>
      </c>
      <c r="B15" s="5">
        <v>92.1</v>
      </c>
      <c r="C15" s="5">
        <v>91.02</v>
      </c>
      <c r="D15" s="8">
        <f t="shared" si="0"/>
        <v>-1.0799999999999983</v>
      </c>
      <c r="E15" s="5">
        <v>94.43</v>
      </c>
      <c r="F15" s="7">
        <v>91.71</v>
      </c>
      <c r="G15" s="8">
        <f t="shared" si="1"/>
        <v>-2.7200000000000131</v>
      </c>
    </row>
    <row r="16" spans="1:7" x14ac:dyDescent="0.25">
      <c r="A16" s="5" t="s">
        <v>12</v>
      </c>
      <c r="B16" s="5">
        <v>91.28</v>
      </c>
      <c r="C16" s="5">
        <v>88.31</v>
      </c>
      <c r="D16" s="8">
        <f t="shared" si="0"/>
        <v>-2.9699999999999989</v>
      </c>
      <c r="E16" s="5">
        <v>88.4</v>
      </c>
      <c r="F16" s="7">
        <v>90.37</v>
      </c>
      <c r="G16" s="6">
        <f t="shared" si="1"/>
        <v>1.9699999999999989</v>
      </c>
    </row>
    <row r="17" spans="1:7" x14ac:dyDescent="0.25">
      <c r="A17" s="5" t="s">
        <v>13</v>
      </c>
      <c r="B17" s="5">
        <v>99.14</v>
      </c>
      <c r="C17" s="5">
        <v>98.82</v>
      </c>
      <c r="D17" s="8">
        <f t="shared" si="0"/>
        <v>-0.32000000000000739</v>
      </c>
      <c r="E17" s="5">
        <v>99.46</v>
      </c>
      <c r="F17" s="7">
        <v>98.97</v>
      </c>
      <c r="G17" s="8">
        <f t="shared" si="1"/>
        <v>-0.48999999999999488</v>
      </c>
    </row>
    <row r="18" spans="1:7" x14ac:dyDescent="0.25">
      <c r="A18" s="5" t="s">
        <v>14</v>
      </c>
      <c r="B18" s="5">
        <v>98.25</v>
      </c>
      <c r="C18" s="5">
        <v>97.75</v>
      </c>
      <c r="D18" s="8">
        <f t="shared" si="0"/>
        <v>-0.5</v>
      </c>
      <c r="E18" s="5">
        <v>98.3</v>
      </c>
      <c r="F18" s="7">
        <v>97.56</v>
      </c>
      <c r="G18" s="8">
        <f t="shared" si="1"/>
        <v>-0.73999999999999488</v>
      </c>
    </row>
    <row r="19" spans="1:7" x14ac:dyDescent="0.25">
      <c r="A19" s="5" t="s">
        <v>15</v>
      </c>
      <c r="B19" s="5">
        <v>95.57</v>
      </c>
      <c r="C19" s="5">
        <v>92.28</v>
      </c>
      <c r="D19" s="8">
        <f t="shared" si="0"/>
        <v>-3.289999999999992</v>
      </c>
      <c r="E19" s="5">
        <v>97.06</v>
      </c>
      <c r="F19" s="7">
        <v>93.72</v>
      </c>
      <c r="G19" s="8">
        <f t="shared" si="1"/>
        <v>-3.3400000000000034</v>
      </c>
    </row>
    <row r="20" spans="1:7" x14ac:dyDescent="0.25">
      <c r="A20" s="12" t="s">
        <v>23</v>
      </c>
      <c r="B20" s="9">
        <v>91.04</v>
      </c>
      <c r="C20" s="9">
        <v>85.65</v>
      </c>
      <c r="D20" s="10">
        <f>C20-B20</f>
        <v>-5.3900000000000006</v>
      </c>
      <c r="E20" s="9">
        <v>91.92</v>
      </c>
      <c r="F20" s="9">
        <v>90.72</v>
      </c>
      <c r="G20" s="10">
        <f t="shared" si="1"/>
        <v>-1.2000000000000028</v>
      </c>
    </row>
    <row r="21" spans="1:7" x14ac:dyDescent="0.25">
      <c r="A21" s="12" t="s">
        <v>26</v>
      </c>
      <c r="B21" s="9">
        <v>92.86</v>
      </c>
      <c r="C21" s="9">
        <v>89.53</v>
      </c>
      <c r="D21" s="10">
        <f t="shared" si="0"/>
        <v>-3.3299999999999983</v>
      </c>
      <c r="E21" s="9">
        <v>94.84</v>
      </c>
      <c r="F21" s="9">
        <v>89.53</v>
      </c>
      <c r="G21" s="10">
        <f t="shared" si="1"/>
        <v>-5.3100000000000023</v>
      </c>
    </row>
    <row r="22" spans="1:7" x14ac:dyDescent="0.25">
      <c r="A22" s="12" t="s">
        <v>25</v>
      </c>
      <c r="B22" s="9">
        <v>93.69</v>
      </c>
      <c r="C22" s="9">
        <v>89.3</v>
      </c>
      <c r="D22" s="10">
        <f t="shared" si="0"/>
        <v>-4.3900000000000006</v>
      </c>
      <c r="E22" s="9">
        <v>96.45</v>
      </c>
      <c r="F22" s="9">
        <v>91.96</v>
      </c>
      <c r="G22" s="10">
        <f t="shared" si="1"/>
        <v>-4.4900000000000091</v>
      </c>
    </row>
    <row r="23" spans="1:7" x14ac:dyDescent="0.25">
      <c r="A23" s="12" t="s">
        <v>24</v>
      </c>
      <c r="B23" s="11">
        <v>85.49</v>
      </c>
      <c r="C23" s="11">
        <v>78.73</v>
      </c>
      <c r="D23" s="10">
        <f t="shared" si="0"/>
        <v>-6.7599999999999909</v>
      </c>
      <c r="E23" s="11">
        <v>88.69</v>
      </c>
      <c r="F23" s="11">
        <v>82.52</v>
      </c>
      <c r="G23" s="10">
        <f t="shared" si="1"/>
        <v>-6.1700000000000017</v>
      </c>
    </row>
    <row r="25" spans="1:7" x14ac:dyDescent="0.25">
      <c r="B25" s="13" t="s">
        <v>27</v>
      </c>
      <c r="C25" s="10">
        <v>1.94</v>
      </c>
      <c r="E25" s="13" t="s">
        <v>27</v>
      </c>
      <c r="F25" s="10">
        <v>1.62</v>
      </c>
    </row>
    <row r="26" spans="1:7" x14ac:dyDescent="0.25">
      <c r="B26" s="13" t="s">
        <v>28</v>
      </c>
      <c r="C26" s="10">
        <v>21</v>
      </c>
      <c r="E26" s="13" t="s">
        <v>28</v>
      </c>
      <c r="F26" s="10">
        <v>21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Hrutvija Jadhav</dc:creator>
  <cp:lastModifiedBy>Hrutvija Jadhav</cp:lastModifiedBy>
  <dcterms:created xsi:type="dcterms:W3CDTF">2026-08-10T04:20:12Z</dcterms:created>
  <dcterms:modified xsi:type="dcterms:W3CDTF">2026-08-10T05:39:58Z</dcterms:modified>
</cp:coreProperties>
</file>